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YPFBR\RCBA\4_PROYECTOS_COMPARTIDOS\HERRAMIENTAS DE GESTION\PROCEDIMIENTOS RCBA\RCBA_SMS\2022\PE-1-DGSMS Charlas de 5 minutos\"/>
    </mc:Choice>
  </mc:AlternateContent>
  <bookViews>
    <workbookView xWindow="0" yWindow="0" windowWidth="17970" windowHeight="6060"/>
  </bookViews>
  <sheets>
    <sheet name="AnexoA" sheetId="2" r:id="rId1"/>
    <sheet name="Principios" sheetId="3" r:id="rId2"/>
    <sheet name="Valores" sheetId="4"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2" l="1"/>
  <c r="A6" i="2" s="1"/>
  <c r="A7" i="2" s="1"/>
  <c r="A8" i="2" s="1"/>
  <c r="A9" i="2" s="1"/>
  <c r="A10" i="2" s="1"/>
  <c r="A11" i="2" s="1"/>
  <c r="A12" i="2" s="1"/>
  <c r="A13" i="2" s="1"/>
  <c r="A14" i="2" s="1"/>
  <c r="A15" i="2" s="1"/>
  <c r="A16" i="2" s="1"/>
  <c r="A17" i="2" s="1"/>
  <c r="A18" i="2" s="1"/>
  <c r="A19" i="2" s="1"/>
  <c r="A20" i="2" s="1"/>
  <c r="A21" i="2" s="1"/>
  <c r="A22" i="2" s="1"/>
  <c r="A23" i="2" s="1"/>
  <c r="A24" i="2" s="1"/>
  <c r="A25" i="2" s="1"/>
</calcChain>
</file>

<file path=xl/sharedStrings.xml><?xml version="1.0" encoding="utf-8"?>
<sst xmlns="http://schemas.openxmlformats.org/spreadsheetml/2006/main" count="145" uniqueCount="145">
  <si>
    <t>SEGURIDAD</t>
  </si>
  <si>
    <t>MEDIO AMBIENTE</t>
  </si>
  <si>
    <t>PEL, GAP Y GRA</t>
  </si>
  <si>
    <t>HERRAMIENTAS, EQUIPOS, VEHICULOS</t>
  </si>
  <si>
    <t>N°</t>
  </si>
  <si>
    <t>SALUD E HIGIENE</t>
  </si>
  <si>
    <t>Los oídos y su protección</t>
  </si>
  <si>
    <t>Herramientas manuales para Planta</t>
  </si>
  <si>
    <t>Cantidad de calorías para trabajo</t>
  </si>
  <si>
    <t>Calentamiento global</t>
  </si>
  <si>
    <t>Animales en la RCBA</t>
  </si>
  <si>
    <t>Excavaciones seguras</t>
  </si>
  <si>
    <t>Que son atmósferas explosivas ?</t>
  </si>
  <si>
    <t>Trabajo en espacios confinados</t>
  </si>
  <si>
    <t>Uso de celulares y cámaras, por que no en Planta ?</t>
  </si>
  <si>
    <t xml:space="preserve">Amolar con precaución </t>
  </si>
  <si>
    <t>La matriz de aislamiento</t>
  </si>
  <si>
    <t>Cuidados en la gammagrafía</t>
  </si>
  <si>
    <t>Armado de andamios</t>
  </si>
  <si>
    <t>Los EPP´s dotación y reposición</t>
  </si>
  <si>
    <t>Las charlas de seguridad son importantes ?</t>
  </si>
  <si>
    <t>Que anotamos en el permiso de Trabajo ?</t>
  </si>
  <si>
    <t>Cuidados con el aceite dieléctrico</t>
  </si>
  <si>
    <t>Se recicla en la refinería ?</t>
  </si>
  <si>
    <t>Sustancias peligrosas en la RCBA y en mi sector</t>
  </si>
  <si>
    <t>Control de tierras ácidas</t>
  </si>
  <si>
    <t>Afectan al medio ambiente los residuos del Bulb Heater</t>
  </si>
  <si>
    <t>Que contiene el Kit anti derrame ?</t>
  </si>
  <si>
    <t>Cómo ahorrar agua en mi trabajo ?</t>
  </si>
  <si>
    <t xml:space="preserve">El ruido afecta mi trabajo </t>
  </si>
  <si>
    <t>Higiene ocupacional en la RCBA</t>
  </si>
  <si>
    <t>Cuidados de la espalda</t>
  </si>
  <si>
    <t>Mis manos, las súper herramientas</t>
  </si>
  <si>
    <t>Por que la vacuna de tétanos ?</t>
  </si>
  <si>
    <t xml:space="preserve">Hace mucho calor en mi trabajo </t>
  </si>
  <si>
    <t>Que es una dieta?</t>
  </si>
  <si>
    <t>Me puedo enfermar por mi trabajo ?</t>
  </si>
  <si>
    <t>GRA viene de grave ?</t>
  </si>
  <si>
    <t>Los simulacros de emergencia</t>
  </si>
  <si>
    <t>Que son los monitoreos ambientales ?</t>
  </si>
  <si>
    <t>Botoneras y alarmas de emergencia</t>
  </si>
  <si>
    <t>Operaciones con grúas</t>
  </si>
  <si>
    <t>Los peligros de las fugas de gas</t>
  </si>
  <si>
    <t>Reporte de desvíos, incidentes, accidentes sin y con baja médica</t>
  </si>
  <si>
    <t>Las Auditorias de comportamiento son un apoyo</t>
  </si>
  <si>
    <t>Puesto de control y sistema de espuma</t>
  </si>
  <si>
    <t>Los equipos de medición y/o monitoreo para SMS, nos ayudan ?</t>
  </si>
  <si>
    <t>Quienes actúan en el PEL ?</t>
  </si>
  <si>
    <t>El uso de los extintores, cuando y cómo</t>
  </si>
  <si>
    <t>Tengo herramientas de riesgo en mi área de trabajo ?</t>
  </si>
  <si>
    <t>Algún problema con mis ojos ?</t>
  </si>
  <si>
    <t>Los peligros en el uso de la Amoladora</t>
  </si>
  <si>
    <t>De gran apoyo: el Manlift</t>
  </si>
  <si>
    <t>Las Excavadoras</t>
  </si>
  <si>
    <t>El uso de taladros en Planta</t>
  </si>
  <si>
    <t>Afecciones respiratorias</t>
  </si>
  <si>
    <t>Iluminación y los focos, suficiente ?</t>
  </si>
  <si>
    <t>Operación segura con montacargas</t>
  </si>
  <si>
    <t>Uso arnés o retráctil ?</t>
  </si>
  <si>
    <t>Inspección del equipo para soldar</t>
  </si>
  <si>
    <t>Casos de incendios y/o explosiones en la RCBA</t>
  </si>
  <si>
    <t>Precauciones con el martillo neumático</t>
  </si>
  <si>
    <t>Cuidados en reparación y mantenimiento de equipos estacionarios</t>
  </si>
  <si>
    <t xml:space="preserve">El compactador manual </t>
  </si>
  <si>
    <t>La importancia de la señalización</t>
  </si>
  <si>
    <t>Lo que algunas sustancias químicas te pueden hacer</t>
  </si>
  <si>
    <t>Los vehículos y equipos para atención de una emergencia</t>
  </si>
  <si>
    <t xml:space="preserve">GUÍA DE TEMAS DIALOGOS DIARIOS DE 5 MINUTOS DE SEGURIDAD, MEDIO AMBIENTE Y SALUD </t>
  </si>
  <si>
    <t>Peligros y riesgos en mi trabajo (en base a planilla de Peligros/daños)</t>
  </si>
  <si>
    <t>Limpieza y mantenimiento de las áreas de trabajo, su influencia en la seguridad</t>
  </si>
  <si>
    <t>Permiso de trabajo general</t>
  </si>
  <si>
    <t>Permisos de trabajo en espacio confinado</t>
  </si>
  <si>
    <t>Permiso de trabajo en caliente</t>
  </si>
  <si>
    <t>Permiso de trabajo para excavaciones</t>
  </si>
  <si>
    <t>Permiso de trabajo para montaje/desmontaje de andamios</t>
  </si>
  <si>
    <t>Señalización de advertencia</t>
  </si>
  <si>
    <t>Reporte de accidentes/incidentes</t>
  </si>
  <si>
    <t>Uso adecuado de herramientas manuales</t>
  </si>
  <si>
    <t>Clasificación de residuos</t>
  </si>
  <si>
    <t>Que es un derrame y que se debe hacer?</t>
  </si>
  <si>
    <t>Pérdidas energéticas: Aislamiento térmico de tuberías</t>
  </si>
  <si>
    <t>• Política ambiental de la empresa y legislación ambiental</t>
  </si>
  <si>
    <t>Pasivo ambientales en RCBA</t>
  </si>
  <si>
    <t>• Contaminación de aguas y suelos por hidrocarburos</t>
  </si>
  <si>
    <t>Tipos de tratamiento para disposición final de residuos</t>
  </si>
  <si>
    <t>Señalización de equipos de emergencia</t>
  </si>
  <si>
    <t>Cómo se reporta un accidente ante las autoridades?</t>
  </si>
  <si>
    <t>Cuidado de los pies</t>
  </si>
  <si>
    <t xml:space="preserve">Lavaojos y duchas para emergencia </t>
  </si>
  <si>
    <t>Si se mueve la tierra, que hacer ?</t>
  </si>
  <si>
    <t>Equipos Autónomos y ropa de bombero</t>
  </si>
  <si>
    <t xml:space="preserve">Hidrantes, monitores y mangueras </t>
  </si>
  <si>
    <t>Registro de auditorías de prevención en herramienta GAP</t>
  </si>
  <si>
    <t>Tránsito de vehículos en RCBA</t>
  </si>
  <si>
    <t>PRINCIPIO 1</t>
  </si>
  <si>
    <t>COLOQUE LA VIDA SIEMPRE EN PRIMER LUGAR</t>
  </si>
  <si>
    <t>A cada momento de su día a día y en todas las decisiones que este tuviera que tomar, valorice la vida, en todas las formas, a corto, mediano y largo plazo.</t>
  </si>
  <si>
    <t>PRINCIPIO 2</t>
  </si>
  <si>
    <t>ESTE SIEMPRE EN SU “MEJOR YO”</t>
  </si>
  <si>
    <t>Es su responsabilidad actuar siempre en su mejor estado físico, mental, emocional, espiritual. Su “Mejor Yo”,  actúa siempre por el bien estar de todos.</t>
  </si>
  <si>
    <t>PRINCIPIO 3</t>
  </si>
  <si>
    <t>BUSQUE LA PERFECCIÓN EN TODO LO QUE REALICE</t>
  </si>
  <si>
    <r>
      <t>Su responsabilidad es de siempre buscar lo mejor, lo excelente, la perfección en todo lo que hiciere</t>
    </r>
    <r>
      <rPr>
        <b/>
        <sz val="12"/>
        <color rgb="FF333399"/>
        <rFont val="Arial"/>
        <family val="2"/>
      </rPr>
      <t>.</t>
    </r>
  </si>
  <si>
    <t>PRINCIPIO 4</t>
  </si>
  <si>
    <t>ACTUE SIEMPRE ENFOCADO EN LA VERDAD</t>
  </si>
  <si>
    <t>Su responsabilidad es traer siempre las verdades a las mesas de decisiones, asegurando lo mejor para la vida y para todo, evitando ilusiones y percepciones discordante con la realidad</t>
  </si>
  <si>
    <t>PRINCIPIO 5</t>
  </si>
  <si>
    <t>ACTUE CON MAESTRIA Y PROFESIONALISMO</t>
  </si>
  <si>
    <t>No desperdicie energía en actividades que pueden ser desarrolladas por personas que se reportan a usted.  Es su responsabilidad usar sus competencias plenamente, todo el tiempo, y de reportar a su superior cuando se encontrara con trabajos para los cuales usted no se sienta preparado o capacitado</t>
  </si>
  <si>
    <t>PRINCIPIO 6</t>
  </si>
  <si>
    <t>SEA SIEMPRE PRO-SOLUCIONES</t>
  </si>
  <si>
    <t>Canalice su energía para lo constructivo, lo anticipado y lo preventivo.</t>
  </si>
  <si>
    <t>Evite desperdiciar energía y talento en diagnósticos después de lo sucedido</t>
  </si>
  <si>
    <r>
      <t>Salga de las causas aparentes. Vaya siempre a la causa de las causas.  Planear no es corrección, es anticipació</t>
    </r>
    <r>
      <rPr>
        <sz val="12"/>
        <color rgb="FF333399"/>
        <rFont val="Arial"/>
        <family val="2"/>
      </rPr>
      <t>n</t>
    </r>
  </si>
  <si>
    <t>PRINCIPIO 7</t>
  </si>
  <si>
    <t>COMPRENDA LA INFLUENCIA DE LO HUMANO EN  TODO</t>
  </si>
  <si>
    <t>Esté todo el tiempo atento a la influencia de lo humano en todas las dimensiones de la vida organizacional.  Procure comprender cada vez mejor el factor humano presente tanto en el proceso de generación de lagunas como en la superación de ellas. Las lagunas son generadas por ejemplo, por el no respeto a los valores establecidos, quiebra de principios éticos, negligencia y arrogancia.</t>
  </si>
  <si>
    <t>PRINCIPIO 8</t>
  </si>
  <si>
    <t>ASUMA SU RESPONSABILIDAD POR TODO</t>
  </si>
  <si>
    <t>Es su responsabilidad estar conectado, envuelto, participante y activo junto al todo de la organización.  Lo “Sin Lagunas”, es comunicación directa, mucho dialogo y acciones integradas.  El espíritu es de responsabilidad compartida en su nivel máximo: 100% yo y 100% los otros.</t>
  </si>
  <si>
    <t>PRINCIPIO 9</t>
  </si>
  <si>
    <t>BUSQUE PERFECTA ARMONIA EN LA ORGANIZACIÓN COMO UN TODO</t>
  </si>
  <si>
    <t>Elimine los conflictos y la competición dañina, que causan lagunas a través de las cuales los buenos resultados se pierden.  Sea siempre muy creativo en la búsqueda de “Soluciones gana-gana” en sus relaciones de trabajo y con todas las partes involucradas.</t>
  </si>
  <si>
    <t>PRINCIPIO 10</t>
  </si>
  <si>
    <t>ACTUE TAMBIEN EN LOS “ESPACIOS VACIOS” DE LA ORGANIZACIÓN</t>
  </si>
  <si>
    <t>Es su responsabilidad estar preparado para identificar “vacíos” entre áreas, procesos, programas y acciones, y actuar sobre ellos.  Esto requiere excelencia en la visión de todo y de las iniciativas.</t>
  </si>
  <si>
    <t>PRINCIPIO 11</t>
  </si>
  <si>
    <t>ACTUE SIEMPRE ENFOCADO EN EL BIEN COMUN</t>
  </si>
  <si>
    <t>Actúe siempre motivado por un propósito mayor, que es el bienestar de la sociedad, y nunca por el miedo y el egoísmo, que paralizan o nos llevan a distorsiones en nuestro propio modo de ser.  La autoprotección y aislamiento generan lagunas y nos impiden honrar la vida en nosotros y en todo nuestro alrededor</t>
  </si>
  <si>
    <t>PRINCIPIO 12</t>
  </si>
  <si>
    <t>SEA CONCIENCIA EN ACCIÓN</t>
  </si>
  <si>
    <t>Sea un ejemplo vivo de lo mejor que hay en el ser humano.  Su conciencia es su mejor guía en los momentos decisivos. “Haga a los otros lo que a usted le gustaría que hiciesen con usted”</t>
  </si>
  <si>
    <t>VALORES CORPORATIVOS</t>
  </si>
  <si>
    <t>INTEGRIDAD:</t>
  </si>
  <si>
    <t>Cuidar a las personas, el medio ambiente y los activos de la empresa.</t>
  </si>
  <si>
    <t>Buscar la mejora constante, para lograr resultados concretos que tengan impacto positivo en la sociedad y la generación de soluciones y resiliencia para afrontar nuevos desafíos.</t>
  </si>
  <si>
    <t>Alentar el respeto hacia la diversidad, la comunidad y el medio ambiente, asumiendo un compromiso con el presente y con el futuro.</t>
  </si>
  <si>
    <t>Trabajar con pensamiento enfocado en lo esencial, eliminando los elementos innecesarios y haciendo prevalecer la búsqueda de soluciones a los problemas.</t>
  </si>
  <si>
    <t>SEGURIDAD:</t>
  </si>
  <si>
    <t>SIMPLICIDAD:</t>
  </si>
  <si>
    <t>RESPONSABILIDAD:</t>
  </si>
  <si>
    <t>EXCELENCIA:</t>
  </si>
  <si>
    <t>Trabajar con principios morales, ética, honestidad y transparencia.</t>
  </si>
  <si>
    <t>Rev 2022</t>
  </si>
  <si>
    <t>ANEXO A
PG-1-DGSMS-138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</si>
</sst>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0"/>
      <color theme="1"/>
      <name val="Calibri"/>
      <family val="2"/>
      <scheme val="minor"/>
    </font>
    <font>
      <b/>
      <sz val="12"/>
      <color rgb="FFFF6600"/>
      <name val="Arial"/>
      <family val="2"/>
    </font>
    <font>
      <sz val="12"/>
      <color rgb="FF333399"/>
      <name val="Arial"/>
      <family val="2"/>
    </font>
    <font>
      <b/>
      <sz val="12"/>
      <color rgb="FF333399"/>
      <name val="Arial"/>
      <family val="2"/>
    </font>
    <font>
      <b/>
      <sz val="12"/>
      <color rgb="FF000080"/>
      <name val="Arial"/>
      <family val="2"/>
    </font>
    <font>
      <sz val="12"/>
      <color rgb="FF000080"/>
      <name val="Arial"/>
      <family val="2"/>
    </font>
    <font>
      <b/>
      <sz val="12"/>
      <color rgb="FF008080"/>
      <name val="Tahoma"/>
      <family val="2"/>
    </font>
    <font>
      <sz val="12"/>
      <color rgb="FF8A8B8D"/>
      <name val="Tahoma"/>
      <family val="2"/>
    </font>
    <font>
      <b/>
      <sz val="14"/>
      <color theme="1"/>
      <name val="Arial"/>
      <family val="2"/>
    </font>
    <font>
      <sz val="8"/>
      <color rgb="FF8A8B8D"/>
      <name val="Tahoma"/>
      <family val="2"/>
    </font>
  </fonts>
  <fills count="3">
    <fill>
      <patternFill patternType="none"/>
    </fill>
    <fill>
      <patternFill patternType="gray125"/>
    </fill>
    <fill>
      <patternFill patternType="solid">
        <fgColor theme="9"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8">
    <xf numFmtId="0" fontId="0" fillId="0" borderId="0" xfId="0"/>
    <xf numFmtId="0" fontId="0" fillId="0" borderId="0" xfId="0" applyAlignment="1">
      <alignment horizontal="center"/>
    </xf>
    <xf numFmtId="0" fontId="0" fillId="0" borderId="0" xfId="0" applyAlignment="1">
      <alignment vertical="center"/>
    </xf>
    <xf numFmtId="0" fontId="0" fillId="0" borderId="1" xfId="0"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horizontal="center" wrapText="1"/>
    </xf>
    <xf numFmtId="0" fontId="1" fillId="0" borderId="1" xfId="0" applyFont="1" applyFill="1" applyBorder="1" applyAlignment="1">
      <alignment horizontal="center" vertical="center" wrapText="1"/>
    </xf>
    <xf numFmtId="0" fontId="0" fillId="0" borderId="1" xfId="0" applyBorder="1"/>
    <xf numFmtId="0" fontId="0" fillId="0" borderId="2" xfId="0" applyBorder="1" applyAlignment="1">
      <alignment horizontal="center" vertical="center"/>
    </xf>
    <xf numFmtId="0" fontId="1" fillId="0" borderId="2" xfId="0" applyFont="1" applyBorder="1" applyAlignment="1">
      <alignment horizontal="center" vertical="center" wrapText="1"/>
    </xf>
    <xf numFmtId="0" fontId="3"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wrapText="1"/>
    </xf>
    <xf numFmtId="0" fontId="6" fillId="0" borderId="0" xfId="0" applyFont="1" applyAlignment="1">
      <alignment horizontal="justify" vertical="center"/>
    </xf>
    <xf numFmtId="0" fontId="9" fillId="0" borderId="0" xfId="0" applyFont="1" applyAlignment="1">
      <alignment horizontal="justify" vertical="center"/>
    </xf>
    <xf numFmtId="0" fontId="10" fillId="0" borderId="0" xfId="0" applyFont="1" applyAlignment="1">
      <alignment horizontal="justify" vertical="center"/>
    </xf>
    <xf numFmtId="0" fontId="7" fillId="0" borderId="0" xfId="0" applyFont="1" applyAlignment="1">
      <alignment horizontal="justify" vertical="center"/>
    </xf>
    <xf numFmtId="0" fontId="8" fillId="0" borderId="0" xfId="0" applyFont="1" applyAlignment="1">
      <alignment horizontal="justify" vertical="center"/>
    </xf>
    <xf numFmtId="0" fontId="11" fillId="0" borderId="0" xfId="0" applyFont="1" applyAlignment="1">
      <alignment vertical="center"/>
    </xf>
    <xf numFmtId="0" fontId="12" fillId="0" borderId="0" xfId="0" applyFont="1" applyAlignment="1">
      <alignment vertical="center" wrapText="1"/>
    </xf>
    <xf numFmtId="0" fontId="13" fillId="0" borderId="0" xfId="0" applyFont="1"/>
    <xf numFmtId="0" fontId="14" fillId="0" borderId="0" xfId="0" applyFont="1" applyAlignment="1">
      <alignment horizontal="right" vertic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5" xfId="0" applyFont="1" applyBorder="1" applyAlignment="1">
      <alignment horizontal="center" wrapText="1"/>
    </xf>
    <xf numFmtId="0" fontId="0" fillId="0" borderId="3" xfId="0" applyBorder="1" applyAlignment="1">
      <alignment horizontal="center"/>
    </xf>
    <xf numFmtId="0" fontId="0" fillId="0" borderId="4"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246530</xdr:colOff>
      <xdr:row>1</xdr:row>
      <xdr:rowOff>11206</xdr:rowOff>
    </xdr:from>
    <xdr:to>
      <xdr:col>1</xdr:col>
      <xdr:colOff>1199031</xdr:colOff>
      <xdr:row>1</xdr:row>
      <xdr:rowOff>456106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530" y="201706"/>
          <a:ext cx="1288677" cy="4449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tabSelected="1" zoomScale="85" zoomScaleNormal="85" workbookViewId="0">
      <pane ySplit="3" topLeftCell="A12" activePane="bottomLeft" state="frozen"/>
      <selection pane="bottomLeft" activeCell="I13" sqref="I13"/>
    </sheetView>
  </sheetViews>
  <sheetFormatPr baseColWidth="10" defaultRowHeight="15" x14ac:dyDescent="0.25"/>
  <cols>
    <col min="1" max="1" width="5" style="1" customWidth="1"/>
    <col min="2" max="2" width="30.28515625" customWidth="1"/>
    <col min="3" max="3" width="31.28515625" customWidth="1"/>
    <col min="4" max="4" width="28" customWidth="1"/>
    <col min="5" max="5" width="30.5703125" customWidth="1"/>
    <col min="6" max="6" width="36.140625" customWidth="1"/>
  </cols>
  <sheetData>
    <row r="1" spans="1:6" ht="11.25" customHeight="1" thickBot="1" x14ac:dyDescent="0.3"/>
    <row r="2" spans="1:6" ht="39.75" customHeight="1" thickBot="1" x14ac:dyDescent="0.4">
      <c r="A2" s="26"/>
      <c r="B2" s="27"/>
      <c r="C2" s="23" t="s">
        <v>67</v>
      </c>
      <c r="D2" s="24"/>
      <c r="E2" s="25"/>
      <c r="F2" s="6" t="s">
        <v>144</v>
      </c>
    </row>
    <row r="3" spans="1:6" s="2" customFormat="1" ht="32.25" customHeight="1" thickBot="1" x14ac:dyDescent="0.3">
      <c r="A3" s="11" t="s">
        <v>4</v>
      </c>
      <c r="B3" s="12" t="s">
        <v>0</v>
      </c>
      <c r="C3" s="12" t="s">
        <v>1</v>
      </c>
      <c r="D3" s="12" t="s">
        <v>5</v>
      </c>
      <c r="E3" s="12" t="s">
        <v>2</v>
      </c>
      <c r="F3" s="13" t="s">
        <v>3</v>
      </c>
    </row>
    <row r="4" spans="1:6" ht="30" x14ac:dyDescent="0.25">
      <c r="A4" s="9">
        <v>1</v>
      </c>
      <c r="B4" s="10" t="s">
        <v>11</v>
      </c>
      <c r="C4" s="10" t="s">
        <v>22</v>
      </c>
      <c r="D4" s="10" t="s">
        <v>30</v>
      </c>
      <c r="E4" s="10" t="s">
        <v>88</v>
      </c>
      <c r="F4" s="10" t="s">
        <v>61</v>
      </c>
    </row>
    <row r="5" spans="1:6" x14ac:dyDescent="0.25">
      <c r="A5" s="3">
        <f>+A4+1</f>
        <v>2</v>
      </c>
      <c r="B5" s="4" t="s">
        <v>12</v>
      </c>
      <c r="C5" s="4" t="s">
        <v>23</v>
      </c>
      <c r="D5" s="4" t="s">
        <v>31</v>
      </c>
      <c r="E5" s="4" t="s">
        <v>89</v>
      </c>
      <c r="F5" s="4" t="s">
        <v>93</v>
      </c>
    </row>
    <row r="6" spans="1:6" ht="30" x14ac:dyDescent="0.25">
      <c r="A6" s="3">
        <f t="shared" ref="A6:A25" si="0">+A5+1</f>
        <v>3</v>
      </c>
      <c r="B6" s="4" t="s">
        <v>13</v>
      </c>
      <c r="C6" s="4" t="s">
        <v>39</v>
      </c>
      <c r="D6" s="4" t="s">
        <v>50</v>
      </c>
      <c r="E6" s="4" t="s">
        <v>90</v>
      </c>
      <c r="F6" s="5" t="s">
        <v>62</v>
      </c>
    </row>
    <row r="7" spans="1:6" ht="30" x14ac:dyDescent="0.25">
      <c r="A7" s="3">
        <f t="shared" si="0"/>
        <v>4</v>
      </c>
      <c r="B7" s="4" t="s">
        <v>64</v>
      </c>
      <c r="C7" s="4" t="s">
        <v>78</v>
      </c>
      <c r="D7" s="4" t="s">
        <v>36</v>
      </c>
      <c r="E7" s="4" t="s">
        <v>66</v>
      </c>
      <c r="F7" s="4" t="s">
        <v>49</v>
      </c>
    </row>
    <row r="8" spans="1:6" ht="30" x14ac:dyDescent="0.25">
      <c r="A8" s="3">
        <f t="shared" si="0"/>
        <v>5</v>
      </c>
      <c r="B8" s="4" t="s">
        <v>15</v>
      </c>
      <c r="C8" s="4" t="s">
        <v>79</v>
      </c>
      <c r="D8" s="4" t="s">
        <v>55</v>
      </c>
      <c r="E8" s="4" t="s">
        <v>37</v>
      </c>
      <c r="F8" s="4" t="s">
        <v>14</v>
      </c>
    </row>
    <row r="9" spans="1:6" ht="45" x14ac:dyDescent="0.25">
      <c r="A9" s="3">
        <f t="shared" si="0"/>
        <v>6</v>
      </c>
      <c r="B9" s="4" t="s">
        <v>68</v>
      </c>
      <c r="C9" s="4" t="s">
        <v>80</v>
      </c>
      <c r="D9" s="4" t="s">
        <v>86</v>
      </c>
      <c r="E9" s="4" t="s">
        <v>47</v>
      </c>
      <c r="F9" s="4" t="s">
        <v>46</v>
      </c>
    </row>
    <row r="10" spans="1:6" ht="30" x14ac:dyDescent="0.25">
      <c r="A10" s="3">
        <f t="shared" si="0"/>
        <v>7</v>
      </c>
      <c r="B10" s="4" t="s">
        <v>16</v>
      </c>
      <c r="C10" s="4" t="s">
        <v>81</v>
      </c>
      <c r="D10" s="4" t="s">
        <v>65</v>
      </c>
      <c r="E10" s="4" t="s">
        <v>45</v>
      </c>
      <c r="F10" s="4" t="s">
        <v>41</v>
      </c>
    </row>
    <row r="11" spans="1:6" ht="45" x14ac:dyDescent="0.25">
      <c r="A11" s="3">
        <f t="shared" si="0"/>
        <v>8</v>
      </c>
      <c r="B11" s="4" t="s">
        <v>69</v>
      </c>
      <c r="C11" s="4" t="s">
        <v>82</v>
      </c>
      <c r="D11" s="4" t="s">
        <v>87</v>
      </c>
      <c r="E11" s="4" t="s">
        <v>40</v>
      </c>
      <c r="F11" s="4" t="s">
        <v>57</v>
      </c>
    </row>
    <row r="12" spans="1:6" ht="30" x14ac:dyDescent="0.25">
      <c r="A12" s="3">
        <f t="shared" si="0"/>
        <v>9</v>
      </c>
      <c r="B12" s="4" t="s">
        <v>58</v>
      </c>
      <c r="C12" s="4" t="s">
        <v>25</v>
      </c>
      <c r="D12" s="4" t="s">
        <v>32</v>
      </c>
      <c r="E12" s="4" t="s">
        <v>48</v>
      </c>
      <c r="F12" s="4" t="s">
        <v>51</v>
      </c>
    </row>
    <row r="13" spans="1:6" ht="30" x14ac:dyDescent="0.25">
      <c r="A13" s="3">
        <f t="shared" si="0"/>
        <v>10</v>
      </c>
      <c r="B13" s="4" t="s">
        <v>17</v>
      </c>
      <c r="C13" s="4" t="s">
        <v>26</v>
      </c>
      <c r="D13" s="4" t="s">
        <v>33</v>
      </c>
      <c r="E13" s="4" t="s">
        <v>91</v>
      </c>
      <c r="F13" s="4" t="s">
        <v>59</v>
      </c>
    </row>
    <row r="14" spans="1:6" ht="30" x14ac:dyDescent="0.25">
      <c r="A14" s="3">
        <f t="shared" si="0"/>
        <v>11</v>
      </c>
      <c r="B14" s="4" t="s">
        <v>18</v>
      </c>
      <c r="C14" s="4" t="s">
        <v>27</v>
      </c>
      <c r="D14" s="4" t="s">
        <v>34</v>
      </c>
      <c r="E14" s="4" t="s">
        <v>60</v>
      </c>
      <c r="F14" s="4" t="s">
        <v>63</v>
      </c>
    </row>
    <row r="15" spans="1:6" ht="30" x14ac:dyDescent="0.25">
      <c r="A15" s="3">
        <f t="shared" si="0"/>
        <v>12</v>
      </c>
      <c r="B15" s="4" t="s">
        <v>19</v>
      </c>
      <c r="C15" s="4" t="s">
        <v>28</v>
      </c>
      <c r="D15" s="4" t="s">
        <v>56</v>
      </c>
      <c r="E15" s="4" t="s">
        <v>42</v>
      </c>
      <c r="F15" s="4" t="s">
        <v>7</v>
      </c>
    </row>
    <row r="16" spans="1:6" ht="30" x14ac:dyDescent="0.25">
      <c r="A16" s="3">
        <f t="shared" si="0"/>
        <v>13</v>
      </c>
      <c r="B16" s="4" t="s">
        <v>20</v>
      </c>
      <c r="C16" s="7" t="s">
        <v>83</v>
      </c>
      <c r="D16" s="4" t="s">
        <v>6</v>
      </c>
      <c r="E16" s="4" t="s">
        <v>43</v>
      </c>
      <c r="F16" s="4" t="s">
        <v>52</v>
      </c>
    </row>
    <row r="17" spans="1:6" ht="30" x14ac:dyDescent="0.25">
      <c r="A17" s="3">
        <f t="shared" si="0"/>
        <v>14</v>
      </c>
      <c r="B17" s="4" t="s">
        <v>21</v>
      </c>
      <c r="C17" s="4" t="s">
        <v>9</v>
      </c>
      <c r="D17" s="4" t="s">
        <v>35</v>
      </c>
      <c r="E17" s="4" t="s">
        <v>44</v>
      </c>
      <c r="F17" s="4" t="s">
        <v>53</v>
      </c>
    </row>
    <row r="18" spans="1:6" ht="30" x14ac:dyDescent="0.25">
      <c r="A18" s="3">
        <f t="shared" si="0"/>
        <v>15</v>
      </c>
      <c r="B18" s="4" t="s">
        <v>70</v>
      </c>
      <c r="C18" s="4" t="s">
        <v>10</v>
      </c>
      <c r="D18" s="4" t="s">
        <v>8</v>
      </c>
      <c r="E18" s="4" t="s">
        <v>38</v>
      </c>
      <c r="F18" s="4" t="s">
        <v>54</v>
      </c>
    </row>
    <row r="19" spans="1:6" ht="30" x14ac:dyDescent="0.25">
      <c r="A19" s="3">
        <f t="shared" si="0"/>
        <v>16</v>
      </c>
      <c r="B19" s="7" t="s">
        <v>71</v>
      </c>
      <c r="C19" s="7" t="s">
        <v>84</v>
      </c>
      <c r="D19" s="4" t="s">
        <v>24</v>
      </c>
      <c r="E19" s="7" t="s">
        <v>85</v>
      </c>
      <c r="F19" s="8"/>
    </row>
    <row r="20" spans="1:6" ht="30" x14ac:dyDescent="0.25">
      <c r="A20" s="3">
        <f t="shared" si="0"/>
        <v>17</v>
      </c>
      <c r="B20" s="7" t="s">
        <v>72</v>
      </c>
      <c r="C20" s="8"/>
      <c r="D20" s="4" t="s">
        <v>29</v>
      </c>
      <c r="E20" s="7" t="s">
        <v>92</v>
      </c>
      <c r="F20" s="8"/>
    </row>
    <row r="21" spans="1:6" ht="30" x14ac:dyDescent="0.25">
      <c r="A21" s="3">
        <f t="shared" si="0"/>
        <v>18</v>
      </c>
      <c r="B21" s="7" t="s">
        <v>73</v>
      </c>
      <c r="C21" s="8"/>
      <c r="D21" s="8"/>
      <c r="E21" s="8"/>
      <c r="F21" s="8"/>
    </row>
    <row r="22" spans="1:6" ht="45" x14ac:dyDescent="0.25">
      <c r="A22" s="3">
        <f t="shared" si="0"/>
        <v>19</v>
      </c>
      <c r="B22" s="7" t="s">
        <v>74</v>
      </c>
      <c r="C22" s="8"/>
      <c r="D22" s="8"/>
      <c r="E22" s="8"/>
      <c r="F22" s="8"/>
    </row>
    <row r="23" spans="1:6" ht="30" x14ac:dyDescent="0.25">
      <c r="A23" s="3">
        <f t="shared" si="0"/>
        <v>20</v>
      </c>
      <c r="B23" s="7" t="s">
        <v>77</v>
      </c>
      <c r="C23" s="8"/>
      <c r="D23" s="8"/>
      <c r="E23" s="8"/>
      <c r="F23" s="8"/>
    </row>
    <row r="24" spans="1:6" ht="26.25" customHeight="1" x14ac:dyDescent="0.25">
      <c r="A24" s="3">
        <f t="shared" si="0"/>
        <v>21</v>
      </c>
      <c r="B24" s="7" t="s">
        <v>75</v>
      </c>
      <c r="C24" s="8"/>
      <c r="D24" s="8"/>
      <c r="E24" s="8"/>
      <c r="F24" s="8"/>
    </row>
    <row r="25" spans="1:6" ht="30" x14ac:dyDescent="0.25">
      <c r="A25" s="3">
        <f t="shared" si="0"/>
        <v>22</v>
      </c>
      <c r="B25" s="7" t="s">
        <v>76</v>
      </c>
      <c r="C25" s="8"/>
      <c r="D25" s="8"/>
      <c r="E25" s="8"/>
      <c r="F25" s="8"/>
    </row>
  </sheetData>
  <mergeCells count="2">
    <mergeCell ref="C2:E2"/>
    <mergeCell ref="A2:B2"/>
  </mergeCells>
  <pageMargins left="0.7" right="0.7" top="0.75" bottom="0.75" header="0.3" footer="0.3"/>
  <pageSetup orientation="portrait"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50"/>
  <sheetViews>
    <sheetView workbookViewId="0">
      <selection activeCell="D34" sqref="D34"/>
    </sheetView>
  </sheetViews>
  <sheetFormatPr baseColWidth="10" defaultRowHeight="15" x14ac:dyDescent="0.25"/>
  <cols>
    <col min="2" max="2" width="84.28515625" customWidth="1"/>
  </cols>
  <sheetData>
    <row r="2" spans="2:2" ht="15.75" x14ac:dyDescent="0.25">
      <c r="B2" s="14" t="s">
        <v>94</v>
      </c>
    </row>
    <row r="3" spans="2:2" ht="15.75" x14ac:dyDescent="0.25">
      <c r="B3" s="14" t="s">
        <v>95</v>
      </c>
    </row>
    <row r="4" spans="2:2" ht="47.25" x14ac:dyDescent="0.25">
      <c r="B4" s="15" t="s">
        <v>96</v>
      </c>
    </row>
    <row r="5" spans="2:2" x14ac:dyDescent="0.25">
      <c r="B5" s="16"/>
    </row>
    <row r="6" spans="2:2" ht="15.75" x14ac:dyDescent="0.25">
      <c r="B6" s="14" t="s">
        <v>97</v>
      </c>
    </row>
    <row r="7" spans="2:2" ht="15.75" x14ac:dyDescent="0.25">
      <c r="B7" s="14" t="s">
        <v>98</v>
      </c>
    </row>
    <row r="8" spans="2:2" ht="47.25" x14ac:dyDescent="0.25">
      <c r="B8" s="15" t="s">
        <v>99</v>
      </c>
    </row>
    <row r="9" spans="2:2" x14ac:dyDescent="0.25">
      <c r="B9" s="17"/>
    </row>
    <row r="10" spans="2:2" ht="15.75" x14ac:dyDescent="0.25">
      <c r="B10" s="14" t="s">
        <v>100</v>
      </c>
    </row>
    <row r="11" spans="2:2" ht="15.75" x14ac:dyDescent="0.25">
      <c r="B11" s="14" t="s">
        <v>101</v>
      </c>
    </row>
    <row r="12" spans="2:2" ht="31.5" x14ac:dyDescent="0.25">
      <c r="B12" s="15" t="s">
        <v>102</v>
      </c>
    </row>
    <row r="13" spans="2:2" x14ac:dyDescent="0.25">
      <c r="B13" s="17"/>
    </row>
    <row r="14" spans="2:2" ht="15.75" x14ac:dyDescent="0.25">
      <c r="B14" s="14" t="s">
        <v>103</v>
      </c>
    </row>
    <row r="15" spans="2:2" ht="15.75" x14ac:dyDescent="0.25">
      <c r="B15" s="14" t="s">
        <v>104</v>
      </c>
    </row>
    <row r="16" spans="2:2" ht="47.25" x14ac:dyDescent="0.25">
      <c r="B16" s="15" t="s">
        <v>105</v>
      </c>
    </row>
    <row r="17" spans="2:2" x14ac:dyDescent="0.25">
      <c r="B17" s="17"/>
    </row>
    <row r="18" spans="2:2" ht="15.75" x14ac:dyDescent="0.25">
      <c r="B18" s="14" t="s">
        <v>106</v>
      </c>
    </row>
    <row r="19" spans="2:2" ht="15.75" x14ac:dyDescent="0.25">
      <c r="B19" s="14" t="s">
        <v>107</v>
      </c>
    </row>
    <row r="20" spans="2:2" ht="78.75" x14ac:dyDescent="0.25">
      <c r="B20" s="18" t="s">
        <v>108</v>
      </c>
    </row>
    <row r="21" spans="2:2" x14ac:dyDescent="0.25">
      <c r="B21" s="17"/>
    </row>
    <row r="22" spans="2:2" ht="15.75" x14ac:dyDescent="0.25">
      <c r="B22" s="14" t="s">
        <v>109</v>
      </c>
    </row>
    <row r="23" spans="2:2" ht="15.75" x14ac:dyDescent="0.25">
      <c r="B23" s="14" t="s">
        <v>110</v>
      </c>
    </row>
    <row r="24" spans="2:2" ht="15.75" x14ac:dyDescent="0.25">
      <c r="B24" s="15" t="s">
        <v>111</v>
      </c>
    </row>
    <row r="25" spans="2:2" ht="31.5" x14ac:dyDescent="0.25">
      <c r="B25" s="15" t="s">
        <v>112</v>
      </c>
    </row>
    <row r="26" spans="2:2" ht="31.5" x14ac:dyDescent="0.25">
      <c r="B26" s="15" t="s">
        <v>113</v>
      </c>
    </row>
    <row r="27" spans="2:2" x14ac:dyDescent="0.25">
      <c r="B27" s="17"/>
    </row>
    <row r="28" spans="2:2" ht="15.75" x14ac:dyDescent="0.25">
      <c r="B28" s="14" t="s">
        <v>114</v>
      </c>
    </row>
    <row r="29" spans="2:2" ht="15.75" x14ac:dyDescent="0.25">
      <c r="B29" s="14" t="s">
        <v>115</v>
      </c>
    </row>
    <row r="30" spans="2:2" ht="94.5" x14ac:dyDescent="0.25">
      <c r="B30" s="15" t="s">
        <v>116</v>
      </c>
    </row>
    <row r="31" spans="2:2" x14ac:dyDescent="0.25">
      <c r="B31" s="17"/>
    </row>
    <row r="32" spans="2:2" ht="15.75" x14ac:dyDescent="0.25">
      <c r="B32" s="14" t="s">
        <v>117</v>
      </c>
    </row>
    <row r="33" spans="2:2" ht="15.75" x14ac:dyDescent="0.25">
      <c r="B33" s="14" t="s">
        <v>118</v>
      </c>
    </row>
    <row r="34" spans="2:2" ht="78.75" x14ac:dyDescent="0.25">
      <c r="B34" s="15" t="s">
        <v>119</v>
      </c>
    </row>
    <row r="35" spans="2:2" x14ac:dyDescent="0.25">
      <c r="B35" s="17"/>
    </row>
    <row r="36" spans="2:2" ht="15.75" x14ac:dyDescent="0.25">
      <c r="B36" s="14" t="s">
        <v>120</v>
      </c>
    </row>
    <row r="37" spans="2:2" ht="15.75" x14ac:dyDescent="0.25">
      <c r="B37" s="14" t="s">
        <v>121</v>
      </c>
    </row>
    <row r="38" spans="2:2" ht="63" x14ac:dyDescent="0.25">
      <c r="B38" s="15" t="s">
        <v>122</v>
      </c>
    </row>
    <row r="39" spans="2:2" x14ac:dyDescent="0.25">
      <c r="B39" s="17"/>
    </row>
    <row r="40" spans="2:2" ht="15.75" x14ac:dyDescent="0.25">
      <c r="B40" s="14" t="s">
        <v>123</v>
      </c>
    </row>
    <row r="41" spans="2:2" ht="15.75" x14ac:dyDescent="0.25">
      <c r="B41" s="14" t="s">
        <v>124</v>
      </c>
    </row>
    <row r="42" spans="2:2" ht="47.25" x14ac:dyDescent="0.25">
      <c r="B42" s="15" t="s">
        <v>125</v>
      </c>
    </row>
    <row r="43" spans="2:2" x14ac:dyDescent="0.25">
      <c r="B43" s="17"/>
    </row>
    <row r="44" spans="2:2" ht="15.75" x14ac:dyDescent="0.25">
      <c r="B44" s="14" t="s">
        <v>126</v>
      </c>
    </row>
    <row r="45" spans="2:2" ht="15.75" x14ac:dyDescent="0.25">
      <c r="B45" s="14" t="s">
        <v>127</v>
      </c>
    </row>
    <row r="46" spans="2:2" ht="78.75" x14ac:dyDescent="0.25">
      <c r="B46" s="15" t="s">
        <v>128</v>
      </c>
    </row>
    <row r="47" spans="2:2" x14ac:dyDescent="0.25">
      <c r="B47" s="17"/>
    </row>
    <row r="48" spans="2:2" ht="15.75" x14ac:dyDescent="0.25">
      <c r="B48" s="14" t="s">
        <v>129</v>
      </c>
    </row>
    <row r="49" spans="2:2" ht="15.75" x14ac:dyDescent="0.25">
      <c r="B49" s="14" t="s">
        <v>130</v>
      </c>
    </row>
    <row r="50" spans="2:2" ht="47.25" x14ac:dyDescent="0.25">
      <c r="B50" s="15" t="s">
        <v>131</v>
      </c>
    </row>
  </sheetData>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12"/>
  <sheetViews>
    <sheetView workbookViewId="0">
      <selection activeCell="C12" sqref="C12"/>
    </sheetView>
  </sheetViews>
  <sheetFormatPr baseColWidth="10" defaultRowHeight="15" x14ac:dyDescent="0.25"/>
  <cols>
    <col min="2" max="2" width="25.140625" bestFit="1" customWidth="1"/>
    <col min="3" max="3" width="72.7109375" customWidth="1"/>
  </cols>
  <sheetData>
    <row r="3" spans="2:3" ht="18" x14ac:dyDescent="0.25">
      <c r="B3" s="21" t="s">
        <v>132</v>
      </c>
    </row>
    <row r="5" spans="2:3" x14ac:dyDescent="0.25">
      <c r="B5" s="19" t="s">
        <v>133</v>
      </c>
      <c r="C5" s="20" t="s">
        <v>142</v>
      </c>
    </row>
    <row r="6" spans="2:3" ht="30" x14ac:dyDescent="0.25">
      <c r="B6" s="19" t="s">
        <v>138</v>
      </c>
      <c r="C6" s="20" t="s">
        <v>134</v>
      </c>
    </row>
    <row r="7" spans="2:3" ht="45" x14ac:dyDescent="0.25">
      <c r="B7" s="19" t="s">
        <v>141</v>
      </c>
      <c r="C7" s="20" t="s">
        <v>135</v>
      </c>
    </row>
    <row r="8" spans="2:3" ht="45" x14ac:dyDescent="0.25">
      <c r="B8" s="19" t="s">
        <v>140</v>
      </c>
      <c r="C8" s="20" t="s">
        <v>136</v>
      </c>
    </row>
    <row r="9" spans="2:3" ht="45" x14ac:dyDescent="0.25">
      <c r="B9" s="19" t="s">
        <v>139</v>
      </c>
      <c r="C9" s="20" t="s">
        <v>137</v>
      </c>
    </row>
    <row r="12" spans="2:3" x14ac:dyDescent="0.25">
      <c r="C12" s="22" t="s">
        <v>143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AnexoA</vt:lpstr>
      <vt:lpstr>Principios</vt:lpstr>
      <vt:lpstr>Valores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cqh7</dc:creator>
  <cp:lastModifiedBy>Richard Panfilo Machuca Aguilar</cp:lastModifiedBy>
  <dcterms:created xsi:type="dcterms:W3CDTF">2017-04-19T17:24:19Z</dcterms:created>
  <dcterms:modified xsi:type="dcterms:W3CDTF">2022-07-19T17:36:39Z</dcterms:modified>
</cp:coreProperties>
</file>